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Ela/Documents/INTERGO/"/>
    </mc:Choice>
  </mc:AlternateContent>
  <xr:revisionPtr revIDLastSave="0" documentId="13_ncr:1_{14D765EF-5C27-624F-AC17-CFD30E3572F7}" xr6:coauthVersionLast="46" xr6:coauthVersionMax="46" xr10:uidLastSave="{00000000-0000-0000-0000-000000000000}"/>
  <bookViews>
    <workbookView xWindow="5700" yWindow="740" windowWidth="23100" windowHeight="17540" xr2:uid="{833184E8-9C82-2C47-B90B-829EE4E688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37" i="1"/>
  <c r="E38" i="1"/>
  <c r="E11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2" i="1"/>
  <c r="E33" i="1"/>
  <c r="E34" i="1"/>
  <c r="E36" i="1"/>
  <c r="E39" i="1"/>
  <c r="E40" i="1"/>
  <c r="E41" i="1"/>
  <c r="E42" i="1"/>
  <c r="E10" i="1"/>
</calcChain>
</file>

<file path=xl/sharedStrings.xml><?xml version="1.0" encoding="utf-8"?>
<sst xmlns="http://schemas.openxmlformats.org/spreadsheetml/2006/main" count="85" uniqueCount="61">
  <si>
    <t>ZUPY</t>
  </si>
  <si>
    <t>Cena</t>
  </si>
  <si>
    <t>Zam. ilość</t>
  </si>
  <si>
    <t>wartość</t>
  </si>
  <si>
    <t>PRZYSTAWKI</t>
  </si>
  <si>
    <t>Sałatka jarzynowa</t>
  </si>
  <si>
    <t>kg</t>
  </si>
  <si>
    <t>szt</t>
  </si>
  <si>
    <t>DANIA GŁÓWNE</t>
  </si>
  <si>
    <t>Pieczona pierś z kaczki z żurawiną</t>
  </si>
  <si>
    <t>Karkówka pieczona w sosie własnym</t>
  </si>
  <si>
    <t>DODATKI</t>
  </si>
  <si>
    <t>Kluski śląskie</t>
  </si>
  <si>
    <t>CIASTA</t>
  </si>
  <si>
    <t>Szarlotka</t>
  </si>
  <si>
    <t>razem</t>
  </si>
  <si>
    <t>konto: INTELIGO  50 1020 5558 1111 1339 6290 0570</t>
  </si>
  <si>
    <t>Imię i nazwisko odbiorcy</t>
  </si>
  <si>
    <t>adres dostawy</t>
  </si>
  <si>
    <t>1 l</t>
  </si>
  <si>
    <t>Buraczki zasmażane</t>
  </si>
  <si>
    <t>Makowiec</t>
  </si>
  <si>
    <t>Ryba po grecku</t>
  </si>
  <si>
    <t>Tarta wege (porcja ok. 1 kg)</t>
  </si>
  <si>
    <t>Sernik</t>
  </si>
  <si>
    <t xml:space="preserve">godzina </t>
  </si>
  <si>
    <t>data</t>
  </si>
  <si>
    <t>Minimalna ilość zamowienia to 0,5 kg, 0,5 l , 1 szt i wielokrotność porcji. Porcje rozliczane na podstawie faktyczej wagi.</t>
  </si>
  <si>
    <t xml:space="preserve">Zamówienia można składać drogą mailową wysyłając FORMULARZ ZAMÓWIENIA  na adres : kontakt@intergo.com.pl </t>
  </si>
  <si>
    <t>nr. telefonu</t>
  </si>
  <si>
    <t>Na terenie Warszawy dostawa gratis przy zamówieniu powyżej 300,00.</t>
  </si>
  <si>
    <t xml:space="preserve">Tel. 504 033 244   e.mail: kontakt@intergo.com.pl </t>
  </si>
  <si>
    <t>INTERGO Roman Siekierko  ul. Daleka 6/ 69  02-020 Warszawa NIP: 5261087132  Regon: 015675344</t>
  </si>
  <si>
    <t>Ilość</t>
  </si>
  <si>
    <t>Żurek z jajkiem (wege)</t>
  </si>
  <si>
    <t>Żurek z jajkiem i kiełbasą</t>
  </si>
  <si>
    <t>Sałatka z wędzonym kurczakiem, ananasem i czerwona fasolą</t>
  </si>
  <si>
    <t>Roladki z łososia z serkiem smiet. 5 szt.</t>
  </si>
  <si>
    <t>Pasztet</t>
  </si>
  <si>
    <t>Roladki z indyka ze szpinakiem</t>
  </si>
  <si>
    <t>Polędwiczki wieprzowe w sosie grzybowym</t>
  </si>
  <si>
    <t>Schab z pieca</t>
  </si>
  <si>
    <t>Żeberka z pieca</t>
  </si>
  <si>
    <t xml:space="preserve">Mazurek wielkanocny </t>
  </si>
  <si>
    <t>Babka drożdżowa</t>
  </si>
  <si>
    <t>FORMULARZ ZAMÓWIENIA WIELKANOC 2021</t>
  </si>
  <si>
    <t>Biała kiełbasa faszerowana pieczarkami , cebula zapiekana z żółtym serem</t>
  </si>
  <si>
    <t>Buraczki, Marchewka, Kapusta marynowana (mix na zimno)</t>
  </si>
  <si>
    <t>Ciasto czekoladowe browne</t>
  </si>
  <si>
    <t>Tarta z łososiem (porcja ok. 1 kg)</t>
  </si>
  <si>
    <t>Realizujemy tylko opłacone zamowienia. W treści przelewu należy wpisać imię i nazwisko odbiorcy WIELKANOC 2021</t>
  </si>
  <si>
    <t>w godzinach 8.00-12.00. Odbiór  z Bródna ul. Bartnicza 2 lub  na Mokotowie ul. Obrzeżna 12a</t>
  </si>
  <si>
    <t>200 g</t>
  </si>
  <si>
    <t>Babka marmurkowa</t>
  </si>
  <si>
    <t xml:space="preserve">od: </t>
  </si>
  <si>
    <t>do:</t>
  </si>
  <si>
    <t>Schab po warszawsku w galarecie 2 szt.</t>
  </si>
  <si>
    <t xml:space="preserve"> szt</t>
  </si>
  <si>
    <t xml:space="preserve">Jaja faszerowane mix (połówki) 10 szt. </t>
  </si>
  <si>
    <t>Galantyna z kurczaka (nóżki w galarecie) ok. 300 g</t>
  </si>
  <si>
    <t xml:space="preserve">Zamówienia przyjmujemy do 31 marca, wydajemy i dostarczamy  2 kwietnia  w godzinach 15.00 - 20.00 i 3 kwietnia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</si>
</sst>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2"/>
      <color theme="1"/>
      <name val="Trebuchet MS"/>
      <family val="2"/>
      <charset val="238"/>
      <scheme val="minor"/>
    </font>
    <font>
      <b/>
      <sz val="11"/>
      <color theme="1"/>
      <name val="Trebuchet MS"/>
      <family val="2"/>
      <charset val="238"/>
      <scheme val="minor"/>
    </font>
    <font>
      <b/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8"/>
      <name val="Trebuchet MS"/>
      <family val="2"/>
      <charset val="238"/>
      <scheme val="minor"/>
    </font>
    <font>
      <b/>
      <i/>
      <sz val="11"/>
      <color rgb="FF000000"/>
      <name val="Helvetica"/>
      <family val="2"/>
    </font>
    <font>
      <sz val="11"/>
      <color theme="1"/>
      <name val="Trebuchet MS"/>
      <family val="2"/>
      <charset val="238"/>
      <scheme val="minor"/>
    </font>
    <font>
      <b/>
      <i/>
      <sz val="11"/>
      <color theme="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7" xfId="0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14" fontId="0" fillId="0" borderId="13" xfId="0" applyNumberFormat="1" applyBorder="1" applyAlignment="1">
      <alignment horizontal="center"/>
    </xf>
    <xf numFmtId="0" fontId="0" fillId="0" borderId="1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3" xfId="0" applyBorder="1" applyAlignment="1"/>
    <xf numFmtId="0" fontId="0" fillId="0" borderId="15" xfId="0" applyBorder="1" applyAlignment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20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5" xfId="0" applyNumberFormat="1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0" fontId="0" fillId="0" borderId="11" xfId="0" applyBorder="1" applyAlignment="1">
      <alignment wrapText="1"/>
    </xf>
    <xf numFmtId="164" fontId="0" fillId="0" borderId="0" xfId="0" applyNumberFormat="1"/>
    <xf numFmtId="0" fontId="0" fillId="0" borderId="6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2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38100</xdr:rowOff>
    </xdr:from>
    <xdr:to>
      <xdr:col>0</xdr:col>
      <xdr:colOff>3053374</xdr:colOff>
      <xdr:row>6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9A271AD-8B62-0848-AC7E-A0756C96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41300"/>
          <a:ext cx="2888274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0341-13AE-D64B-91F3-5D1C0BC1147C}">
  <sheetPr>
    <pageSetUpPr fitToPage="1"/>
  </sheetPr>
  <dimension ref="A1:E61"/>
  <sheetViews>
    <sheetView showGridLines="0" showRowColHeaders="0" tabSelected="1" view="pageBreakPreview" zoomScale="110" zoomScaleNormal="100" zoomScaleSheetLayoutView="110" workbookViewId="0">
      <selection activeCell="A48" sqref="A48"/>
    </sheetView>
  </sheetViews>
  <sheetFormatPr baseColWidth="10" defaultColWidth="8.83203125" defaultRowHeight="16"/>
  <cols>
    <col min="1" max="1" width="64.5" customWidth="1"/>
    <col min="2" max="2" width="9.5" style="2" customWidth="1"/>
    <col min="3" max="3" width="9.5" style="3" customWidth="1"/>
    <col min="4" max="4" width="9.5" customWidth="1"/>
    <col min="5" max="5" width="18.1640625" style="14" customWidth="1"/>
    <col min="6" max="7" width="7.83203125" customWidth="1"/>
  </cols>
  <sheetData>
    <row r="1" spans="1:5">
      <c r="A1" s="32" t="s">
        <v>45</v>
      </c>
      <c r="B1" s="33"/>
      <c r="C1" s="33"/>
      <c r="D1" s="33"/>
      <c r="E1" s="33"/>
    </row>
    <row r="2" spans="1:5" ht="17" thickBot="1">
      <c r="A2" s="1"/>
      <c r="B2"/>
      <c r="C2"/>
    </row>
    <row r="3" spans="1:5" ht="17" thickBot="1">
      <c r="A3" s="19" t="s">
        <v>17</v>
      </c>
      <c r="B3" s="34"/>
      <c r="C3" s="27"/>
      <c r="D3" s="27"/>
      <c r="E3" s="35"/>
    </row>
    <row r="4" spans="1:5" ht="17" thickBot="1">
      <c r="A4" s="19" t="s">
        <v>29</v>
      </c>
      <c r="B4" s="36"/>
      <c r="C4" s="28"/>
      <c r="D4" s="28"/>
      <c r="E4" s="29"/>
    </row>
    <row r="5" spans="1:5" ht="34" customHeight="1" thickBot="1">
      <c r="A5" s="19" t="s">
        <v>18</v>
      </c>
      <c r="B5" s="37"/>
      <c r="C5" s="38"/>
      <c r="D5" s="38"/>
      <c r="E5" s="39"/>
    </row>
    <row r="6" spans="1:5" ht="17" thickBot="1">
      <c r="A6" s="19" t="s">
        <v>26</v>
      </c>
      <c r="B6" s="26"/>
      <c r="C6" s="27"/>
      <c r="D6" s="28"/>
      <c r="E6" s="29"/>
    </row>
    <row r="7" spans="1:5" ht="17" thickBot="1">
      <c r="A7" s="19" t="s">
        <v>25</v>
      </c>
      <c r="B7" s="17" t="s">
        <v>54</v>
      </c>
      <c r="C7" s="18" t="s">
        <v>55</v>
      </c>
      <c r="D7" s="11"/>
    </row>
    <row r="8" spans="1:5" ht="17" thickBot="1"/>
    <row r="9" spans="1:5" s="1" customFormat="1" ht="15" thickBot="1">
      <c r="A9" s="40" t="s">
        <v>0</v>
      </c>
      <c r="B9" s="40" t="s">
        <v>33</v>
      </c>
      <c r="C9" s="41" t="s">
        <v>1</v>
      </c>
      <c r="D9" s="40" t="s">
        <v>2</v>
      </c>
      <c r="E9" s="40" t="s">
        <v>3</v>
      </c>
    </row>
    <row r="10" spans="1:5">
      <c r="A10" s="12" t="s">
        <v>34</v>
      </c>
      <c r="B10" s="45" t="s">
        <v>19</v>
      </c>
      <c r="C10" s="46">
        <v>20</v>
      </c>
      <c r="D10" s="47"/>
      <c r="E10" s="48">
        <f>C10*D10</f>
        <v>0</v>
      </c>
    </row>
    <row r="11" spans="1:5" ht="17" thickBot="1">
      <c r="A11" s="5" t="s">
        <v>35</v>
      </c>
      <c r="B11" s="43" t="s">
        <v>19</v>
      </c>
      <c r="C11" s="44">
        <v>23</v>
      </c>
      <c r="D11" s="6"/>
      <c r="E11" s="56">
        <f t="shared" ref="E11:E42" si="0">C11*D11</f>
        <v>0</v>
      </c>
    </row>
    <row r="12" spans="1:5" ht="17" thickBot="1">
      <c r="A12" s="52" t="s">
        <v>4</v>
      </c>
      <c r="B12" s="53"/>
      <c r="C12" s="54"/>
      <c r="D12" s="11"/>
      <c r="E12" s="55"/>
    </row>
    <row r="13" spans="1:5">
      <c r="A13" s="12" t="s">
        <v>5</v>
      </c>
      <c r="B13" s="45" t="s">
        <v>6</v>
      </c>
      <c r="C13" s="46">
        <v>35</v>
      </c>
      <c r="D13" s="47"/>
      <c r="E13" s="48">
        <f t="shared" si="0"/>
        <v>0</v>
      </c>
    </row>
    <row r="14" spans="1:5" ht="17">
      <c r="A14" s="49" t="s">
        <v>36</v>
      </c>
      <c r="B14" s="7" t="s">
        <v>6</v>
      </c>
      <c r="C14" s="8">
        <v>35</v>
      </c>
      <c r="D14" s="9"/>
      <c r="E14" s="42">
        <f t="shared" si="0"/>
        <v>0</v>
      </c>
    </row>
    <row r="15" spans="1:5">
      <c r="A15" s="10" t="s">
        <v>58</v>
      </c>
      <c r="B15" s="7" t="s">
        <v>7</v>
      </c>
      <c r="C15" s="8">
        <v>40</v>
      </c>
      <c r="D15" s="9"/>
      <c r="E15" s="42">
        <f t="shared" si="0"/>
        <v>0</v>
      </c>
    </row>
    <row r="16" spans="1:5">
      <c r="A16" s="10" t="s">
        <v>56</v>
      </c>
      <c r="B16" s="7" t="s">
        <v>7</v>
      </c>
      <c r="C16" s="8">
        <v>20</v>
      </c>
      <c r="D16" s="9"/>
      <c r="E16" s="42">
        <f t="shared" si="0"/>
        <v>0</v>
      </c>
    </row>
    <row r="17" spans="1:5">
      <c r="A17" s="10" t="s">
        <v>37</v>
      </c>
      <c r="B17" s="7" t="s">
        <v>57</v>
      </c>
      <c r="C17" s="8">
        <v>50</v>
      </c>
      <c r="D17" s="9"/>
      <c r="E17" s="42">
        <f t="shared" si="0"/>
        <v>0</v>
      </c>
    </row>
    <row r="18" spans="1:5">
      <c r="A18" s="10" t="s">
        <v>38</v>
      </c>
      <c r="B18" s="7" t="s">
        <v>6</v>
      </c>
      <c r="C18" s="8">
        <v>40</v>
      </c>
      <c r="D18" s="9"/>
      <c r="E18" s="42">
        <f t="shared" si="0"/>
        <v>0</v>
      </c>
    </row>
    <row r="19" spans="1:5">
      <c r="A19" s="10" t="s">
        <v>59</v>
      </c>
      <c r="B19" s="7" t="s">
        <v>7</v>
      </c>
      <c r="C19" s="8">
        <v>15</v>
      </c>
      <c r="D19" s="9"/>
      <c r="E19" s="42">
        <f t="shared" si="0"/>
        <v>0</v>
      </c>
    </row>
    <row r="20" spans="1:5" ht="17" thickBot="1">
      <c r="A20" s="5" t="s">
        <v>22</v>
      </c>
      <c r="B20" s="43" t="s">
        <v>6</v>
      </c>
      <c r="C20" s="44">
        <v>45</v>
      </c>
      <c r="D20" s="6"/>
      <c r="E20" s="56">
        <f t="shared" si="0"/>
        <v>0</v>
      </c>
    </row>
    <row r="21" spans="1:5" ht="17" thickBot="1">
      <c r="A21" s="52" t="s">
        <v>8</v>
      </c>
      <c r="B21" s="53"/>
      <c r="C21" s="54"/>
      <c r="D21" s="11"/>
      <c r="E21" s="55"/>
    </row>
    <row r="22" spans="1:5">
      <c r="A22" s="12" t="s">
        <v>9</v>
      </c>
      <c r="B22" s="45" t="s">
        <v>6</v>
      </c>
      <c r="C22" s="46">
        <v>80</v>
      </c>
      <c r="D22" s="47"/>
      <c r="E22" s="48">
        <f t="shared" si="0"/>
        <v>0</v>
      </c>
    </row>
    <row r="23" spans="1:5">
      <c r="A23" s="10" t="s">
        <v>39</v>
      </c>
      <c r="B23" s="7" t="s">
        <v>7</v>
      </c>
      <c r="C23" s="8">
        <v>15</v>
      </c>
      <c r="D23" s="9"/>
      <c r="E23" s="42">
        <f t="shared" si="0"/>
        <v>0</v>
      </c>
    </row>
    <row r="24" spans="1:5">
      <c r="A24" s="10" t="s">
        <v>40</v>
      </c>
      <c r="B24" s="7" t="s">
        <v>6</v>
      </c>
      <c r="C24" s="8">
        <v>60</v>
      </c>
      <c r="D24" s="9"/>
      <c r="E24" s="42">
        <f t="shared" si="0"/>
        <v>0</v>
      </c>
    </row>
    <row r="25" spans="1:5">
      <c r="A25" s="10" t="s">
        <v>10</v>
      </c>
      <c r="B25" s="7" t="s">
        <v>6</v>
      </c>
      <c r="C25" s="8">
        <v>50</v>
      </c>
      <c r="D25" s="9"/>
      <c r="E25" s="42">
        <f t="shared" si="0"/>
        <v>0</v>
      </c>
    </row>
    <row r="26" spans="1:5" s="13" customFormat="1">
      <c r="A26" s="10" t="s">
        <v>41</v>
      </c>
      <c r="B26" s="7" t="s">
        <v>6</v>
      </c>
      <c r="C26" s="8">
        <v>45</v>
      </c>
      <c r="D26" s="9"/>
      <c r="E26" s="42">
        <f t="shared" si="0"/>
        <v>0</v>
      </c>
    </row>
    <row r="27" spans="1:5" ht="34">
      <c r="A27" s="49" t="s">
        <v>46</v>
      </c>
      <c r="B27" s="7" t="s">
        <v>6</v>
      </c>
      <c r="C27" s="8">
        <v>45</v>
      </c>
      <c r="D27" s="9"/>
      <c r="E27" s="42">
        <f t="shared" si="0"/>
        <v>0</v>
      </c>
    </row>
    <row r="28" spans="1:5" s="25" customFormat="1">
      <c r="A28" s="10" t="s">
        <v>42</v>
      </c>
      <c r="B28" s="7" t="s">
        <v>6</v>
      </c>
      <c r="C28" s="8">
        <v>50</v>
      </c>
      <c r="D28" s="9"/>
      <c r="E28" s="42">
        <f t="shared" si="0"/>
        <v>0</v>
      </c>
    </row>
    <row r="29" spans="1:5" s="25" customFormat="1" ht="17">
      <c r="A29" s="49" t="s">
        <v>23</v>
      </c>
      <c r="B29" s="7" t="s">
        <v>7</v>
      </c>
      <c r="C29" s="8">
        <v>50</v>
      </c>
      <c r="D29" s="9"/>
      <c r="E29" s="42">
        <f t="shared" si="0"/>
        <v>0</v>
      </c>
    </row>
    <row r="30" spans="1:5" ht="17" thickBot="1">
      <c r="A30" s="51" t="s">
        <v>49</v>
      </c>
      <c r="B30" s="43" t="s">
        <v>7</v>
      </c>
      <c r="C30" s="44">
        <v>60</v>
      </c>
      <c r="D30" s="6"/>
      <c r="E30" s="56">
        <f t="shared" si="0"/>
        <v>0</v>
      </c>
    </row>
    <row r="31" spans="1:5" ht="17" thickBot="1">
      <c r="A31" s="52" t="s">
        <v>11</v>
      </c>
      <c r="B31" s="53"/>
      <c r="C31" s="54"/>
      <c r="D31" s="11"/>
      <c r="E31" s="55"/>
    </row>
    <row r="32" spans="1:5">
      <c r="A32" s="12" t="s">
        <v>20</v>
      </c>
      <c r="B32" s="45" t="s">
        <v>6</v>
      </c>
      <c r="C32" s="46">
        <v>25</v>
      </c>
      <c r="D32" s="47"/>
      <c r="E32" s="48">
        <f t="shared" si="0"/>
        <v>0</v>
      </c>
    </row>
    <row r="33" spans="1:5">
      <c r="A33" s="10" t="s">
        <v>47</v>
      </c>
      <c r="B33" s="7" t="s">
        <v>6</v>
      </c>
      <c r="C33" s="8">
        <v>25</v>
      </c>
      <c r="D33" s="9"/>
      <c r="E33" s="42">
        <f t="shared" si="0"/>
        <v>0</v>
      </c>
    </row>
    <row r="34" spans="1:5" ht="17" thickBot="1">
      <c r="A34" s="5" t="s">
        <v>12</v>
      </c>
      <c r="B34" s="43" t="s">
        <v>52</v>
      </c>
      <c r="C34" s="44">
        <v>15</v>
      </c>
      <c r="D34" s="6"/>
      <c r="E34" s="56">
        <f t="shared" si="0"/>
        <v>0</v>
      </c>
    </row>
    <row r="35" spans="1:5" ht="17" thickBot="1">
      <c r="A35" s="52" t="s">
        <v>13</v>
      </c>
      <c r="B35" s="53"/>
      <c r="C35" s="54"/>
      <c r="D35" s="11"/>
      <c r="E35" s="55"/>
    </row>
    <row r="36" spans="1:5">
      <c r="A36" s="12" t="s">
        <v>43</v>
      </c>
      <c r="B36" s="45" t="s">
        <v>7</v>
      </c>
      <c r="C36" s="46">
        <v>35</v>
      </c>
      <c r="D36" s="47"/>
      <c r="E36" s="48">
        <f t="shared" si="0"/>
        <v>0</v>
      </c>
    </row>
    <row r="37" spans="1:5">
      <c r="A37" s="4" t="s">
        <v>44</v>
      </c>
      <c r="B37" s="7" t="s">
        <v>7</v>
      </c>
      <c r="C37" s="8">
        <v>25</v>
      </c>
      <c r="D37" s="9"/>
      <c r="E37" s="42">
        <f t="shared" si="0"/>
        <v>0</v>
      </c>
    </row>
    <row r="38" spans="1:5" s="25" customFormat="1">
      <c r="A38" s="4" t="s">
        <v>53</v>
      </c>
      <c r="B38" s="7" t="s">
        <v>7</v>
      </c>
      <c r="C38" s="8">
        <v>25</v>
      </c>
      <c r="D38" s="9"/>
      <c r="E38" s="42">
        <f t="shared" si="0"/>
        <v>0</v>
      </c>
    </row>
    <row r="39" spans="1:5">
      <c r="A39" s="10" t="s">
        <v>21</v>
      </c>
      <c r="B39" s="7" t="s">
        <v>6</v>
      </c>
      <c r="C39" s="8">
        <v>35</v>
      </c>
      <c r="D39" s="9"/>
      <c r="E39" s="42">
        <f t="shared" si="0"/>
        <v>0</v>
      </c>
    </row>
    <row r="40" spans="1:5">
      <c r="A40" s="10" t="s">
        <v>24</v>
      </c>
      <c r="B40" s="7" t="s">
        <v>6</v>
      </c>
      <c r="C40" s="8">
        <v>35</v>
      </c>
      <c r="D40" s="9"/>
      <c r="E40" s="42">
        <f t="shared" si="0"/>
        <v>0</v>
      </c>
    </row>
    <row r="41" spans="1:5">
      <c r="A41" s="10" t="s">
        <v>48</v>
      </c>
      <c r="B41" s="7" t="s">
        <v>6</v>
      </c>
      <c r="C41" s="8">
        <v>35</v>
      </c>
      <c r="D41" s="9"/>
      <c r="E41" s="42">
        <f t="shared" si="0"/>
        <v>0</v>
      </c>
    </row>
    <row r="42" spans="1:5" ht="17" thickBot="1">
      <c r="A42" s="5" t="s">
        <v>14</v>
      </c>
      <c r="B42" s="43" t="s">
        <v>6</v>
      </c>
      <c r="C42" s="44">
        <v>35</v>
      </c>
      <c r="D42" s="6"/>
      <c r="E42" s="56">
        <f t="shared" si="0"/>
        <v>0</v>
      </c>
    </row>
    <row r="43" spans="1:5">
      <c r="A43" s="25"/>
      <c r="B43" s="24"/>
      <c r="D43" s="25"/>
      <c r="E43" s="25"/>
    </row>
    <row r="44" spans="1:5">
      <c r="A44" s="25"/>
      <c r="B44" s="24"/>
      <c r="D44" s="25" t="s">
        <v>15</v>
      </c>
      <c r="E44" s="50">
        <f>SUM(E10:E43)</f>
        <v>0</v>
      </c>
    </row>
    <row r="47" spans="1:5">
      <c r="A47" t="s">
        <v>27</v>
      </c>
    </row>
    <row r="48" spans="1:5">
      <c r="A48" t="s">
        <v>60</v>
      </c>
    </row>
    <row r="49" spans="1:5">
      <c r="A49" t="s">
        <v>51</v>
      </c>
    </row>
    <row r="50" spans="1:5" s="14" customFormat="1">
      <c r="A50" s="14" t="s">
        <v>30</v>
      </c>
      <c r="B50" s="15"/>
      <c r="C50" s="16"/>
    </row>
    <row r="51" spans="1:5">
      <c r="A51" t="s">
        <v>50</v>
      </c>
    </row>
    <row r="52" spans="1:5" s="14" customFormat="1">
      <c r="A52" s="14" t="s">
        <v>16</v>
      </c>
      <c r="B52" s="15"/>
      <c r="C52" s="16"/>
    </row>
    <row r="53" spans="1:5">
      <c r="A53" s="14" t="s">
        <v>28</v>
      </c>
      <c r="B53" s="15"/>
      <c r="C53" s="16"/>
      <c r="D53" s="14"/>
    </row>
    <row r="58" spans="1:5">
      <c r="A58" s="30" t="s">
        <v>32</v>
      </c>
      <c r="B58" s="31"/>
      <c r="C58" s="31"/>
      <c r="D58" s="31"/>
      <c r="E58" s="31"/>
    </row>
    <row r="59" spans="1:5">
      <c r="A59" s="23" t="s">
        <v>31</v>
      </c>
      <c r="B59" s="20"/>
    </row>
    <row r="60" spans="1:5">
      <c r="B60" s="22"/>
    </row>
    <row r="61" spans="1:5">
      <c r="A61" s="21"/>
      <c r="B61" s="22"/>
    </row>
  </sheetData>
  <mergeCells count="6">
    <mergeCell ref="B6:E6"/>
    <mergeCell ref="A58:E58"/>
    <mergeCell ref="A1:E1"/>
    <mergeCell ref="B3:E3"/>
    <mergeCell ref="B4:E4"/>
    <mergeCell ref="B5:E5"/>
  </mergeCells>
  <phoneticPr fontId="4" type="noConversion"/>
  <pageMargins left="1" right="0.5" top="1" bottom="0.39370078740157499" header="0.51180993000874897" footer="0.51180993000874897"/>
  <pageSetup paperSize="9" scale="7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e.siekierko@gmail.com</dc:creator>
  <cp:lastModifiedBy>e.siekierko@gmail.com</cp:lastModifiedBy>
  <cp:lastPrinted>2021-03-15T08:39:51Z</cp:lastPrinted>
  <dcterms:created xsi:type="dcterms:W3CDTF">2020-11-24T08:27:15Z</dcterms:created>
  <dcterms:modified xsi:type="dcterms:W3CDTF">2021-03-17T08:15:13Z</dcterms:modified>
</cp:coreProperties>
</file>